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VI-a " sheetId="18" r:id="rId2"/>
    <sheet name="ELEVI6" sheetId="25" r:id="rId3"/>
    <sheet name="Sheet1" sheetId="26" r:id="rId4"/>
  </sheets>
  <definedNames>
    <definedName name="_xlnm._FilterDatabase" localSheetId="1" hidden="1">'clasa aVI-a '!$A$1:$N$25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aVI-a '!$1:$1</definedName>
  </definedNames>
  <calcPr calcId="144525"/>
</workbook>
</file>

<file path=xl/calcChain.xml><?xml version="1.0" encoding="utf-8"?>
<calcChain xmlns="http://schemas.openxmlformats.org/spreadsheetml/2006/main">
  <c r="L15" i="18" l="1"/>
  <c r="L11" i="18"/>
  <c r="L16" i="18"/>
  <c r="L17" i="18"/>
  <c r="L18" i="18"/>
  <c r="L19" i="18"/>
  <c r="L7" i="18"/>
  <c r="L4" i="18"/>
  <c r="L20" i="18"/>
  <c r="L2" i="18"/>
  <c r="L8" i="18"/>
  <c r="L21" i="18"/>
  <c r="L22" i="18"/>
  <c r="L13" i="18"/>
  <c r="L9" i="18"/>
  <c r="L23" i="18"/>
  <c r="L6" i="18"/>
  <c r="L5" i="18"/>
  <c r="L24" i="18"/>
  <c r="L12" i="18"/>
  <c r="L3" i="18"/>
  <c r="L10" i="18"/>
  <c r="L25" i="18"/>
  <c r="L14" i="18"/>
</calcChain>
</file>

<file path=xl/sharedStrings.xml><?xml version="1.0" encoding="utf-8"?>
<sst xmlns="http://schemas.openxmlformats.org/spreadsheetml/2006/main" count="2254" uniqueCount="650">
  <si>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</si>
  <si>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</si>
  <si>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</si>
  <si>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</si>
  <si>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</si>
  <si>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</si>
  <si>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</si>
  <si>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</si>
  <si>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</si>
  <si>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</si>
  <si>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</si>
  <si>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</si>
  <si>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</si>
  <si>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</si>
  <si>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</si>
  <si>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</si>
  <si>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</si>
  <si>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</si>
  <si>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</si>
  <si>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</si>
  <si>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</si>
  <si>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</si>
  <si>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</si>
  <si>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</si>
  <si>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</si>
  <si>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</si>
  <si>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</si>
  <si>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</si>
  <si>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</si>
  <si>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</si>
  <si>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</si>
  <si>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</si>
  <si>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</si>
  <si>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</si>
  <si>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</si>
  <si>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</si>
  <si>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</si>
  <si>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</si>
  <si>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</si>
  <si>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</si>
  <si>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</si>
  <si>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</si>
  <si>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</si>
  <si>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</si>
  <si>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</si>
  <si>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</si>
  <si>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</si>
  <si>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</si>
  <si>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</si>
  <si>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</si>
  <si>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</si>
  <si>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</si>
  <si>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</si>
  <si>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</si>
  <si>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</si>
  <si>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</si>
  <si>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</si>
  <si>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</si>
  <si>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</si>
  <si>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</si>
  <si>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</si>
  <si>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</si>
  <si>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</si>
  <si>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</si>
  <si>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</si>
  <si>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</si>
  <si>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</si>
  <si>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</si>
  <si>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</si>
  <si>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</si>
  <si>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</si>
  <si>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</si>
  <si>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</si>
  <si>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</si>
  <si>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</si>
  <si>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</si>
  <si>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</si>
  <si>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</si>
  <si>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</si>
  <si>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</si>
  <si>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</si>
  <si>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</si>
  <si>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</si>
  <si>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</si>
  <si>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</si>
  <si>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</si>
  <si>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</si>
  <si>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</si>
  <si>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</si>
  <si>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</si>
  <si>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</si>
  <si>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</si>
  <si>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</si>
  <si>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</si>
  <si>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</si>
  <si>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</si>
  <si>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</si>
  <si>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</si>
  <si>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</si>
  <si>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</si>
  <si>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</si>
  <si>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</si>
  <si>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</si>
  <si>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</si>
  <si>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</si>
  <si>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</si>
  <si>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</si>
  <si>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</si>
  <si>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</si>
  <si>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</si>
  <si>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</si>
  <si>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</si>
  <si>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</si>
  <si>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</si>
  <si>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</si>
  <si>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</si>
  <si>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</si>
  <si>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</si>
  <si>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</si>
  <si>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</si>
  <si>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</si>
  <si>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</si>
  <si>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</si>
  <si>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</si>
  <si>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</si>
  <si>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</si>
  <si>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</si>
  <si>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</si>
  <si>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</si>
  <si>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</si>
  <si>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</si>
  <si>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</si>
  <si>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</si>
  <si>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</si>
  <si>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</si>
  <si>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</si>
  <si>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</si>
  <si>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</si>
  <si>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</si>
  <si>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</si>
  <si>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</si>
  <si>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</si>
  <si>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</si>
  <si>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</si>
  <si>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</si>
  <si>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</si>
  <si>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</si>
  <si>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</si>
  <si>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</si>
  <si>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</si>
  <si>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</si>
  <si>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</si>
  <si>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</si>
  <si>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</si>
  <si>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</si>
  <si>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</si>
  <si>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</si>
  <si>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</si>
  <si>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</si>
  <si>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</si>
  <si>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</si>
  <si>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</si>
  <si>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</si>
  <si>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</si>
  <si>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</si>
  <si>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</si>
  <si>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</si>
  <si>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</si>
  <si>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</si>
  <si>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</si>
  <si>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</si>
  <si>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</si>
  <si>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</si>
  <si>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</si>
  <si>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</si>
  <si>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</si>
  <si>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</si>
  <si>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</si>
  <si>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</si>
  <si>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</si>
  <si>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</si>
  <si>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</si>
  <si>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</si>
  <si>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</si>
  <si>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</si>
  <si>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</si>
  <si>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</si>
  <si>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</si>
  <si>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</si>
  <si>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</si>
  <si>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</si>
  <si>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</si>
  <si>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</si>
  <si>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</si>
  <si>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</si>
  <si>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</si>
  <si>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</si>
  <si>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</si>
  <si>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</si>
  <si>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</si>
  <si>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</si>
  <si>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</si>
  <si>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</si>
  <si>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</si>
  <si>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</si>
  <si>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</si>
  <si>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</si>
  <si>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</si>
  <si>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</si>
  <si>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</si>
  <si>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</si>
  <si>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</si>
  <si>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</si>
  <si>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</si>
  <si>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</si>
  <si>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</si>
  <si>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</si>
  <si>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</si>
  <si>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</si>
  <si>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</si>
  <si>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</si>
  <si>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</si>
  <si>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</si>
  <si>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</si>
  <si>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</si>
  <si>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</si>
  <si>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</si>
  <si>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</si>
  <si>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</si>
  <si>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</si>
  <si>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</si>
  <si>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</si>
  <si>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</si>
  <si>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</si>
  <si>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</si>
  <si>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</si>
  <si>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</si>
  <si>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</si>
  <si>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</si>
  <si>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</si>
  <si>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</si>
  <si>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</si>
  <si>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</si>
  <si>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</si>
  <si>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</si>
  <si>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</si>
  <si>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</si>
  <si>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</si>
  <si>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</si>
  <si>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</si>
  <si>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</si>
  <si>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</si>
  <si>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</si>
  <si>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</si>
  <si>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</si>
  <si>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</si>
  <si>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</si>
  <si>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</si>
  <si>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</si>
  <si>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</si>
  <si>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</si>
  <si>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</si>
  <si>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</si>
  <si>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</si>
  <si>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</si>
  <si>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</si>
  <si>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</si>
  <si>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</si>
  <si>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</si>
  <si>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</si>
  <si>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</si>
  <si>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</si>
  <si>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</si>
  <si>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</si>
  <si>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</si>
  <si>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</si>
  <si>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</si>
  <si>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</si>
  <si>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</si>
  <si>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</si>
  <si>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</si>
  <si>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</si>
  <si>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</si>
  <si>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</si>
  <si>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</si>
  <si>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</si>
  <si>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</si>
  <si>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</si>
  <si>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</si>
  <si>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</si>
  <si>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</si>
  <si>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</si>
  <si>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</si>
  <si>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</si>
  <si>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</si>
  <si>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</si>
  <si>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</si>
  <si>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</si>
  <si>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</si>
  <si>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</si>
  <si>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</si>
  <si>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</si>
  <si>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</si>
  <si>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</si>
  <si>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</si>
  <si>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</si>
  <si>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</si>
  <si>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</si>
  <si>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</si>
  <si>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</si>
  <si>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</si>
  <si>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</si>
  <si>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</si>
  <si>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</si>
  <si>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</si>
  <si>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</si>
  <si>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</si>
  <si>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</si>
  <si>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</si>
  <si>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</si>
  <si>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</si>
  <si>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</si>
  <si>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</si>
  <si>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</si>
  <si>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</si>
  <si>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</si>
  <si>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</si>
  <si>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</si>
  <si>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</si>
  <si>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</si>
  <si>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</si>
  <si>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</si>
  <si>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</si>
  <si>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</si>
  <si>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</si>
  <si>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</si>
  <si>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</si>
  <si>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</si>
  <si>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</si>
  <si>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</si>
  <si>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</si>
  <si>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</si>
  <si>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</si>
  <si>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</si>
  <si>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</si>
  <si>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</si>
  <si>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</si>
  <si>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</si>
  <si>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</si>
  <si>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</si>
  <si>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</si>
  <si>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</si>
  <si>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</si>
  <si>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</si>
  <si>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</si>
  <si>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</si>
  <si>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</si>
  <si>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</si>
  <si>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</si>
  <si>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</si>
  <si>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</si>
  <si>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</si>
  <si>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</si>
  <si>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</si>
  <si>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</si>
  <si>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</si>
  <si>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</si>
  <si>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</si>
  <si>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</si>
  <si>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</si>
  <si>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</si>
  <si>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</si>
  <si>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</si>
  <si>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</si>
  <si>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</si>
  <si>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</si>
  <si>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</si>
  <si>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</si>
  <si>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</si>
  <si>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</si>
  <si>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</si>
  <si>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</si>
  <si>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</si>
  <si>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</si>
  <si>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</si>
  <si>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</si>
  <si>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</si>
  <si>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</si>
  <si>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</si>
  <si>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</si>
  <si>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</si>
  <si>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</si>
  <si>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</si>
  <si>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</si>
  <si>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</si>
  <si>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</si>
  <si>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</si>
  <si>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</si>
  <si>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</si>
  <si>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</si>
  <si>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</si>
  <si>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</si>
  <si>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</si>
  <si>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</si>
  <si>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</si>
  <si>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</si>
  <si>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</si>
  <si>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</si>
  <si>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</si>
  <si>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</si>
  <si>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</si>
  <si>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</si>
  <si>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</si>
  <si>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</si>
  <si>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</si>
  <si>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</si>
  <si>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</si>
  <si>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</si>
  <si>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</si>
  <si>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</si>
  <si>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</si>
  <si>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</si>
  <si>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</si>
  <si>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</si>
  <si>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</si>
  <si>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</si>
  <si>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</si>
  <si>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</si>
  <si>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</si>
  <si>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</si>
  <si>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</si>
  <si>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</si>
  <si>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</si>
  <si>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</si>
  <si>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</si>
  <si>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</si>
  <si>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</si>
  <si>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</si>
  <si>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</si>
  <si>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</si>
  <si>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</si>
  <si>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</si>
  <si>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</si>
  <si>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</si>
  <si>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</si>
  <si>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</si>
  <si>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</si>
  <si>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</si>
  <si>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</si>
  <si>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</si>
  <si>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</si>
  <si>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</si>
  <si>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</si>
  <si>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</si>
  <si>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</si>
  <si>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</si>
  <si>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</si>
  <si>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</si>
  <si>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</si>
  <si>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</si>
  <si>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</si>
  <si>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</si>
  <si>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</si>
  <si>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</si>
  <si>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</si>
  <si>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</si>
  <si>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</si>
  <si>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</si>
  <si>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</si>
  <si>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</si>
  <si>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</si>
  <si>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</si>
  <si>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</si>
  <si>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</si>
  <si>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</si>
  <si>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</si>
  <si>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</si>
  <si>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</si>
  <si>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</si>
  <si>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</si>
  <si>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</si>
  <si>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</si>
  <si>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</si>
  <si>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</si>
  <si>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</si>
  <si>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</si>
  <si>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</si>
  <si>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</si>
  <si>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</si>
  <si>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</si>
  <si>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</si>
  <si>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</si>
  <si>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</si>
  <si>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</si>
  <si>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</si>
  <si>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</si>
  <si>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</si>
  <si>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</si>
  <si>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</si>
  <si>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</si>
  <si>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</si>
  <si>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</si>
  <si>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</si>
  <si>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</si>
  <si>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</si>
  <si>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</si>
  <si>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</si>
  <si>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</si>
  <si>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</si>
  <si>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</si>
  <si>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</si>
  <si>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</si>
  <si>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</si>
  <si>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</si>
  <si>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</si>
  <si>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</si>
  <si>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</si>
  <si>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</si>
  <si>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</si>
  <si>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</si>
  <si>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</si>
  <si>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</si>
  <si>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</si>
  <si>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</si>
  <si>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</si>
  <si>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</si>
  <si>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</si>
  <si>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</si>
  <si>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</si>
  <si>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</si>
  <si>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</si>
  <si>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</si>
  <si>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</si>
  <si>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</si>
  <si>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</si>
  <si>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</si>
  <si>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</si>
  <si>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</si>
  <si>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APREUTESEI</t>
  </si>
  <si>
    <t>RARES</t>
  </si>
  <si>
    <t>16APRA</t>
  </si>
  <si>
    <t>LICEUL TEORETIC DE INFORMATICĂ "GRIGORE MOISIL" IAȘI</t>
  </si>
  <si>
    <t>OANA BUTNARASU, TIBU MIRELA, LILI VIRGA</t>
  </si>
  <si>
    <t>ASANDEI</t>
  </si>
  <si>
    <t>STEFAN ALEXANDRU</t>
  </si>
  <si>
    <t>36ASST</t>
  </si>
  <si>
    <t>COLEGIUL NAȚIONAL IAȘI</t>
  </si>
  <si>
    <t>SANDU GHEORGHE</t>
  </si>
  <si>
    <t>BACIU</t>
  </si>
  <si>
    <t>ANDREI</t>
  </si>
  <si>
    <t>16BAAN</t>
  </si>
  <si>
    <t>GRECU SILVIA, URSACHE LILIANA</t>
  </si>
  <si>
    <t>BALASESCU</t>
  </si>
  <si>
    <t>TUDOR MIHAI</t>
  </si>
  <si>
    <t>16BATU</t>
  </si>
  <si>
    <t>ACĂLFOAIE MIHAELA, VÎRGĂ LILIANA</t>
  </si>
  <si>
    <t>BONTAS</t>
  </si>
  <si>
    <t>SOFIA</t>
  </si>
  <si>
    <t>16BOSO</t>
  </si>
  <si>
    <t>BOSTAN</t>
  </si>
  <si>
    <t>LUCA STEFAN</t>
  </si>
  <si>
    <t>36BOLU</t>
  </si>
  <si>
    <t>BULGARU</t>
  </si>
  <si>
    <t>BOGDAN</t>
  </si>
  <si>
    <t>16BUBO</t>
  </si>
  <si>
    <t>BURESCU</t>
  </si>
  <si>
    <t>36BUBO</t>
  </si>
  <si>
    <t xml:space="preserve">ROTARU ELENA </t>
  </si>
  <si>
    <t>CIOBANU</t>
  </si>
  <si>
    <t>ROBERT</t>
  </si>
  <si>
    <t>16CIRO</t>
  </si>
  <si>
    <t>COTAE</t>
  </si>
  <si>
    <t>DARIUS ANDREI</t>
  </si>
  <si>
    <t>16CODA</t>
  </si>
  <si>
    <t>GALUSCA</t>
  </si>
  <si>
    <t>COSMIN</t>
  </si>
  <si>
    <t>16GACO</t>
  </si>
  <si>
    <t>OANA BUTNARASU, TIBU MIRELA</t>
  </si>
  <si>
    <t>IPATE</t>
  </si>
  <si>
    <t>16IPAN</t>
  </si>
  <si>
    <t>LUCA</t>
  </si>
  <si>
    <t>AMALIA</t>
  </si>
  <si>
    <t>16LUAM</t>
  </si>
  <si>
    <t>BUTNARASU OANA, TIBU MIRELA, VIRGA LILIANA</t>
  </si>
  <si>
    <t>MAFTEI</t>
  </si>
  <si>
    <t>TUDOR</t>
  </si>
  <si>
    <t>16MATU</t>
  </si>
  <si>
    <t>MORARU</t>
  </si>
  <si>
    <t>MATEI ADRIAN</t>
  </si>
  <si>
    <t>36MOMA</t>
  </si>
  <si>
    <t>PALATUL COPIILOR IAȘI</t>
  </si>
  <si>
    <t>MORARU GEORGETA</t>
  </si>
  <si>
    <t>NISTOR</t>
  </si>
  <si>
    <t>DORA VALENTINA</t>
  </si>
  <si>
    <t>16NIDO</t>
  </si>
  <si>
    <t>PAUN</t>
  </si>
  <si>
    <t>INDRU ALEXANDRU</t>
  </si>
  <si>
    <t>26PAIN</t>
  </si>
  <si>
    <t>COLEGIUL NAȚIONAL „COSTACHE NEGRUZZI” IAȘI</t>
  </si>
  <si>
    <t>NEAGU LUCIAN</t>
  </si>
  <si>
    <t>RAUTU</t>
  </si>
  <si>
    <t>ANDREEA</t>
  </si>
  <si>
    <t>16RAAN</t>
  </si>
  <si>
    <t>RUS</t>
  </si>
  <si>
    <t>ALESIA</t>
  </si>
  <si>
    <t>16RUAL</t>
  </si>
  <si>
    <t>SALIAN</t>
  </si>
  <si>
    <t>SHAAN</t>
  </si>
  <si>
    <t>16SASH</t>
  </si>
  <si>
    <t>TIPLIC</t>
  </si>
  <si>
    <t>DIANA STEFANIA</t>
  </si>
  <si>
    <t>16TIDI</t>
  </si>
  <si>
    <t>TOMITA</t>
  </si>
  <si>
    <t>MATEI-ALEXANDRU</t>
  </si>
  <si>
    <t>46TOMA</t>
  </si>
  <si>
    <t>COLEGIUL NAŢIONAL “EMIL RACOVIŢĂ” IAŞI</t>
  </si>
  <si>
    <t>CHELARIU MIHAI</t>
  </si>
  <si>
    <t>TURCUMAN</t>
  </si>
  <si>
    <t>ILINCA</t>
  </si>
  <si>
    <t>16TUIL</t>
  </si>
  <si>
    <t>VASILIU</t>
  </si>
  <si>
    <t>DAVID</t>
  </si>
  <si>
    <t>16VADA</t>
  </si>
  <si>
    <t>VLAD</t>
  </si>
  <si>
    <t>MIHAI</t>
  </si>
  <si>
    <t>16VLMI</t>
  </si>
  <si>
    <t>TOTAL</t>
  </si>
  <si>
    <t>ksir</t>
  </si>
  <si>
    <t>robot</t>
  </si>
  <si>
    <t>Scoala</t>
  </si>
  <si>
    <t>LICEUL TEORETIC DE INFORMATICA GRIGORE MOISIL IASI</t>
  </si>
  <si>
    <t>LUCA-STEFAN</t>
  </si>
  <si>
    <t>COLEGIUL NATIONAL IASI</t>
  </si>
  <si>
    <t>DORA-VALENTINA</t>
  </si>
  <si>
    <t>DIANA-STEFANIA</t>
  </si>
  <si>
    <t>TUDOR-MIHAI</t>
  </si>
  <si>
    <t>STEFAN-ALEXANDRU</t>
  </si>
  <si>
    <t>-</t>
  </si>
  <si>
    <t>DARIUS-ANDREI</t>
  </si>
  <si>
    <t>INDRU-ALEXANDRU</t>
  </si>
  <si>
    <t>COLEGIUL NATIONAL COSTACHE NEGRUZZI IASI</t>
  </si>
  <si>
    <t>MATEI-ADRIAN</t>
  </si>
  <si>
    <t>PALATUL COPIILOR IASI</t>
  </si>
  <si>
    <t>COLEGIUL NATIONAL EMIL RACOVITA IASI</t>
  </si>
  <si>
    <t>Abs</t>
  </si>
  <si>
    <t>I</t>
  </si>
  <si>
    <t>II</t>
  </si>
  <si>
    <t>III</t>
  </si>
  <si>
    <t>M</t>
  </si>
  <si>
    <t>Calificat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</si>
</sst>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0" fontId="12" fillId="0" borderId="1" xfId="0" applyFont="1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" fillId="0" borderId="0" xfId="6"/>
    <xf numFmtId="0" fontId="1" fillId="0" borderId="1" xfId="6" applyBorder="1"/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6"/>
  <sheetViews>
    <sheetView tabSelected="1" zoomScaleNormal="100" workbookViewId="0">
      <selection activeCell="F1" sqref="F1"/>
    </sheetView>
  </sheetViews>
  <sheetFormatPr defaultRowHeight="12.75" x14ac:dyDescent="0.2"/>
  <cols>
    <col min="1" max="1" width="3.85546875" customWidth="1"/>
    <col min="2" max="2" width="9.42578125" customWidth="1"/>
    <col min="3" max="3" width="12.7109375" bestFit="1" customWidth="1"/>
    <col min="4" max="4" width="14.140625" bestFit="1" customWidth="1"/>
    <col min="5" max="5" width="3.7109375" bestFit="1" customWidth="1"/>
    <col min="6" max="6" width="33.85546875" style="19" bestFit="1" customWidth="1"/>
    <col min="7" max="7" width="22.140625" style="19" customWidth="1"/>
    <col min="8" max="8" width="4" bestFit="1" customWidth="1"/>
    <col min="9" max="9" width="3.28515625" style="41" bestFit="1" customWidth="1"/>
    <col min="10" max="10" width="4" style="41" bestFit="1" customWidth="1"/>
    <col min="11" max="11" width="3.28515625" style="41" bestFit="1" customWidth="1"/>
    <col min="12" max="12" width="4.85546875" style="46" bestFit="1" customWidth="1"/>
    <col min="13" max="13" width="6.7109375" style="41" bestFit="1" customWidth="1"/>
    <col min="14" max="14" width="7.42578125" style="42" bestFit="1" customWidth="1"/>
    <col min="15" max="15" width="8.85546875" style="41"/>
  </cols>
  <sheetData>
    <row r="1" spans="1:15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7" t="s">
        <v>536</v>
      </c>
      <c r="I1" s="47" t="s">
        <v>531</v>
      </c>
      <c r="J1" s="47" t="s">
        <v>537</v>
      </c>
      <c r="K1" s="47" t="s">
        <v>531</v>
      </c>
      <c r="L1" s="47" t="s">
        <v>532</v>
      </c>
      <c r="M1" s="47" t="s">
        <v>533</v>
      </c>
      <c r="N1" s="47" t="s">
        <v>534</v>
      </c>
    </row>
    <row r="2" spans="1:15" ht="26.25" x14ac:dyDescent="0.25">
      <c r="A2" s="5">
        <v>1</v>
      </c>
      <c r="B2" s="51" t="s">
        <v>586</v>
      </c>
      <c r="C2" s="51" t="s">
        <v>584</v>
      </c>
      <c r="D2" s="51" t="s">
        <v>585</v>
      </c>
      <c r="E2" s="53">
        <v>6</v>
      </c>
      <c r="F2" s="51" t="s">
        <v>541</v>
      </c>
      <c r="G2" s="51" t="s">
        <v>555</v>
      </c>
      <c r="H2" s="55">
        <v>90</v>
      </c>
      <c r="I2" s="43">
        <v>10</v>
      </c>
      <c r="J2" s="55">
        <v>90</v>
      </c>
      <c r="K2" s="43">
        <v>10</v>
      </c>
      <c r="L2" s="45">
        <f>SUM(H2:K2)</f>
        <v>200</v>
      </c>
      <c r="M2" s="43" t="s">
        <v>645</v>
      </c>
      <c r="N2" s="2" t="s">
        <v>649</v>
      </c>
      <c r="O2"/>
    </row>
    <row r="3" spans="1:15" ht="15" x14ac:dyDescent="0.25">
      <c r="A3" s="5">
        <v>2</v>
      </c>
      <c r="B3" s="51" t="s">
        <v>561</v>
      </c>
      <c r="C3" s="52" t="s">
        <v>559</v>
      </c>
      <c r="D3" s="52" t="s">
        <v>560</v>
      </c>
      <c r="E3" s="53">
        <v>6</v>
      </c>
      <c r="F3" s="51" t="s">
        <v>546</v>
      </c>
      <c r="G3" s="51" t="s">
        <v>547</v>
      </c>
      <c r="H3" s="55">
        <v>90</v>
      </c>
      <c r="I3" s="43">
        <v>10</v>
      </c>
      <c r="J3" s="55">
        <v>90</v>
      </c>
      <c r="K3" s="43">
        <v>10</v>
      </c>
      <c r="L3" s="45">
        <f>SUM(H3:K3)</f>
        <v>200</v>
      </c>
      <c r="M3" s="43" t="s">
        <v>645</v>
      </c>
      <c r="N3" s="2" t="s">
        <v>649</v>
      </c>
    </row>
    <row r="4" spans="1:15" ht="26.25" x14ac:dyDescent="0.25">
      <c r="A4" s="5">
        <v>3</v>
      </c>
      <c r="B4" s="51" t="s">
        <v>579</v>
      </c>
      <c r="C4" s="51" t="s">
        <v>578</v>
      </c>
      <c r="D4" s="51" t="s">
        <v>549</v>
      </c>
      <c r="E4" s="53">
        <v>6</v>
      </c>
      <c r="F4" s="51" t="s">
        <v>541</v>
      </c>
      <c r="G4" s="51" t="s">
        <v>555</v>
      </c>
      <c r="H4" s="55">
        <v>80</v>
      </c>
      <c r="I4" s="43">
        <v>10</v>
      </c>
      <c r="J4" s="55">
        <v>70</v>
      </c>
      <c r="K4" s="43">
        <v>10</v>
      </c>
      <c r="L4" s="45">
        <f>SUM(H4:K4)</f>
        <v>170</v>
      </c>
      <c r="M4" s="43" t="s">
        <v>646</v>
      </c>
      <c r="N4" s="2" t="s">
        <v>649</v>
      </c>
    </row>
    <row r="5" spans="1:15" ht="26.25" x14ac:dyDescent="0.25">
      <c r="A5" s="5">
        <v>4</v>
      </c>
      <c r="B5" s="51" t="s">
        <v>625</v>
      </c>
      <c r="C5" s="51" t="s">
        <v>623</v>
      </c>
      <c r="D5" s="51" t="s">
        <v>624</v>
      </c>
      <c r="E5" s="53">
        <v>6</v>
      </c>
      <c r="F5" s="51" t="s">
        <v>541</v>
      </c>
      <c r="G5" s="51" t="s">
        <v>555</v>
      </c>
      <c r="H5" s="55">
        <v>90</v>
      </c>
      <c r="I5" s="43">
        <v>10</v>
      </c>
      <c r="J5" s="55">
        <v>20</v>
      </c>
      <c r="K5" s="43">
        <v>10</v>
      </c>
      <c r="L5" s="45">
        <f>SUM(H5:K5)</f>
        <v>130</v>
      </c>
      <c r="M5" s="43" t="s">
        <v>646</v>
      </c>
      <c r="N5" s="2" t="s">
        <v>649</v>
      </c>
    </row>
    <row r="6" spans="1:15" ht="26.25" x14ac:dyDescent="0.25">
      <c r="A6" s="5">
        <v>5</v>
      </c>
      <c r="B6" s="51" t="s">
        <v>622</v>
      </c>
      <c r="C6" s="51" t="s">
        <v>620</v>
      </c>
      <c r="D6" s="51" t="s">
        <v>621</v>
      </c>
      <c r="E6" s="53">
        <v>6</v>
      </c>
      <c r="F6" s="51" t="s">
        <v>541</v>
      </c>
      <c r="G6" s="51" t="s">
        <v>555</v>
      </c>
      <c r="H6" s="55">
        <v>90</v>
      </c>
      <c r="I6" s="43">
        <v>10</v>
      </c>
      <c r="J6" s="55">
        <v>10</v>
      </c>
      <c r="K6" s="43">
        <v>10</v>
      </c>
      <c r="L6" s="45">
        <f>SUM(H6:K6)</f>
        <v>120</v>
      </c>
      <c r="M6" s="43" t="s">
        <v>647</v>
      </c>
      <c r="N6" s="2" t="s">
        <v>649</v>
      </c>
    </row>
    <row r="7" spans="1:15" ht="26.25" x14ac:dyDescent="0.25">
      <c r="A7" s="5">
        <v>6</v>
      </c>
      <c r="B7" s="51" t="s">
        <v>576</v>
      </c>
      <c r="C7" s="51" t="s">
        <v>574</v>
      </c>
      <c r="D7" s="51" t="s">
        <v>575</v>
      </c>
      <c r="E7" s="53">
        <v>6</v>
      </c>
      <c r="F7" s="51" t="s">
        <v>541</v>
      </c>
      <c r="G7" s="51" t="s">
        <v>577</v>
      </c>
      <c r="H7" s="55">
        <v>90</v>
      </c>
      <c r="I7" s="43">
        <v>10</v>
      </c>
      <c r="J7" s="55">
        <v>0</v>
      </c>
      <c r="K7" s="43">
        <v>10</v>
      </c>
      <c r="L7" s="45">
        <f>SUM(H7:K7)</f>
        <v>110</v>
      </c>
      <c r="M7" s="43" t="s">
        <v>647</v>
      </c>
      <c r="N7" s="2" t="s">
        <v>649</v>
      </c>
    </row>
    <row r="8" spans="1:15" ht="26.25" x14ac:dyDescent="0.25">
      <c r="A8" s="5">
        <v>7</v>
      </c>
      <c r="B8" s="51" t="s">
        <v>594</v>
      </c>
      <c r="C8" s="51" t="s">
        <v>592</v>
      </c>
      <c r="D8" s="51" t="s">
        <v>593</v>
      </c>
      <c r="E8" s="53">
        <v>6</v>
      </c>
      <c r="F8" s="51" t="s">
        <v>541</v>
      </c>
      <c r="G8" s="51" t="s">
        <v>555</v>
      </c>
      <c r="H8" s="55">
        <v>90</v>
      </c>
      <c r="I8" s="43">
        <v>10</v>
      </c>
      <c r="J8" s="55">
        <v>0</v>
      </c>
      <c r="K8" s="43">
        <v>10</v>
      </c>
      <c r="L8" s="45">
        <f>SUM(H8:K8)</f>
        <v>110</v>
      </c>
      <c r="M8" s="43" t="s">
        <v>647</v>
      </c>
      <c r="N8" s="2" t="s">
        <v>649</v>
      </c>
    </row>
    <row r="9" spans="1:15" ht="26.25" x14ac:dyDescent="0.25">
      <c r="A9" s="5">
        <v>8</v>
      </c>
      <c r="B9" s="51" t="s">
        <v>611</v>
      </c>
      <c r="C9" s="51" t="s">
        <v>609</v>
      </c>
      <c r="D9" s="51" t="s">
        <v>610</v>
      </c>
      <c r="E9" s="53">
        <v>6</v>
      </c>
      <c r="F9" s="51" t="s">
        <v>541</v>
      </c>
      <c r="G9" s="51" t="s">
        <v>555</v>
      </c>
      <c r="H9" s="55">
        <v>90</v>
      </c>
      <c r="I9" s="43">
        <v>10</v>
      </c>
      <c r="J9" s="55">
        <v>0</v>
      </c>
      <c r="K9" s="43">
        <v>10</v>
      </c>
      <c r="L9" s="45">
        <f>SUM(H9:K9)</f>
        <v>110</v>
      </c>
      <c r="M9" s="43" t="s">
        <v>647</v>
      </c>
      <c r="N9" s="2" t="s">
        <v>649</v>
      </c>
    </row>
    <row r="10" spans="1:15" ht="15" x14ac:dyDescent="0.25">
      <c r="A10" s="5">
        <v>9</v>
      </c>
      <c r="B10" s="51" t="s">
        <v>566</v>
      </c>
      <c r="C10" s="52" t="s">
        <v>565</v>
      </c>
      <c r="D10" s="52" t="s">
        <v>563</v>
      </c>
      <c r="E10" s="53">
        <v>6</v>
      </c>
      <c r="F10" s="51" t="s">
        <v>546</v>
      </c>
      <c r="G10" s="51" t="s">
        <v>567</v>
      </c>
      <c r="H10" s="55">
        <v>90</v>
      </c>
      <c r="I10" s="43">
        <v>10</v>
      </c>
      <c r="J10" s="55">
        <v>0</v>
      </c>
      <c r="K10" s="43">
        <v>10</v>
      </c>
      <c r="L10" s="45">
        <f>SUM(H10:K10)</f>
        <v>110</v>
      </c>
      <c r="M10" s="43" t="s">
        <v>647</v>
      </c>
      <c r="N10" s="2" t="s">
        <v>649</v>
      </c>
      <c r="O10"/>
    </row>
    <row r="11" spans="1:15" ht="26.25" x14ac:dyDescent="0.25">
      <c r="A11" s="5">
        <v>10</v>
      </c>
      <c r="B11" s="51" t="s">
        <v>554</v>
      </c>
      <c r="C11" s="51" t="s">
        <v>552</v>
      </c>
      <c r="D11" s="51" t="s">
        <v>553</v>
      </c>
      <c r="E11" s="53">
        <v>6</v>
      </c>
      <c r="F11" s="51" t="s">
        <v>541</v>
      </c>
      <c r="G11" s="51" t="s">
        <v>555</v>
      </c>
      <c r="H11" s="55">
        <v>50</v>
      </c>
      <c r="I11" s="43">
        <v>10</v>
      </c>
      <c r="J11" s="55">
        <v>20</v>
      </c>
      <c r="K11" s="43">
        <v>10</v>
      </c>
      <c r="L11" s="45">
        <f>SUM(H11:K11)</f>
        <v>90</v>
      </c>
      <c r="M11" s="43" t="s">
        <v>648</v>
      </c>
      <c r="N11" s="2" t="s">
        <v>649</v>
      </c>
      <c r="O11"/>
    </row>
    <row r="12" spans="1:15" ht="26.25" x14ac:dyDescent="0.25">
      <c r="A12" s="5">
        <v>11</v>
      </c>
      <c r="B12" s="51" t="s">
        <v>545</v>
      </c>
      <c r="C12" s="52" t="s">
        <v>543</v>
      </c>
      <c r="D12" s="52" t="s">
        <v>544</v>
      </c>
      <c r="E12" s="53">
        <v>6</v>
      </c>
      <c r="F12" s="51" t="s">
        <v>546</v>
      </c>
      <c r="G12" s="51" t="s">
        <v>547</v>
      </c>
      <c r="H12" s="55">
        <v>0</v>
      </c>
      <c r="I12" s="43">
        <v>10</v>
      </c>
      <c r="J12" s="55">
        <v>20</v>
      </c>
      <c r="K12" s="43">
        <v>10</v>
      </c>
      <c r="L12" s="45">
        <f>SUM(H12:K12)</f>
        <v>40</v>
      </c>
      <c r="M12" s="43" t="s">
        <v>648</v>
      </c>
      <c r="N12" s="2" t="s">
        <v>649</v>
      </c>
      <c r="O12"/>
    </row>
    <row r="13" spans="1:15" ht="28.5" customHeight="1" x14ac:dyDescent="0.25">
      <c r="A13" s="5">
        <v>12</v>
      </c>
      <c r="B13" s="51" t="s">
        <v>608</v>
      </c>
      <c r="C13" s="51" t="s">
        <v>606</v>
      </c>
      <c r="D13" s="51" t="s">
        <v>607</v>
      </c>
      <c r="E13" s="53">
        <v>6</v>
      </c>
      <c r="F13" s="51" t="s">
        <v>541</v>
      </c>
      <c r="G13" s="51" t="s">
        <v>577</v>
      </c>
      <c r="H13" s="55">
        <v>10</v>
      </c>
      <c r="I13" s="43">
        <v>10</v>
      </c>
      <c r="J13" s="55">
        <v>0</v>
      </c>
      <c r="K13" s="43">
        <v>10</v>
      </c>
      <c r="L13" s="45">
        <f>SUM(H13:K13)</f>
        <v>30</v>
      </c>
      <c r="M13" s="43" t="s">
        <v>648</v>
      </c>
      <c r="N13" s="2" t="s">
        <v>649</v>
      </c>
    </row>
    <row r="14" spans="1:15" ht="39" x14ac:dyDescent="0.25">
      <c r="A14" s="5">
        <v>13</v>
      </c>
      <c r="B14" s="51" t="s">
        <v>540</v>
      </c>
      <c r="C14" s="51" t="s">
        <v>538</v>
      </c>
      <c r="D14" s="51" t="s">
        <v>539</v>
      </c>
      <c r="E14" s="53">
        <v>6</v>
      </c>
      <c r="F14" s="51" t="s">
        <v>541</v>
      </c>
      <c r="G14" s="51" t="s">
        <v>583</v>
      </c>
      <c r="H14" s="55" t="s">
        <v>637</v>
      </c>
      <c r="I14" s="43">
        <v>10</v>
      </c>
      <c r="J14" s="55" t="s">
        <v>637</v>
      </c>
      <c r="K14" s="43">
        <v>10</v>
      </c>
      <c r="L14" s="45">
        <f>SUM(H14:K14)</f>
        <v>20</v>
      </c>
      <c r="M14" s="43"/>
      <c r="N14" s="2"/>
    </row>
    <row r="15" spans="1:15" ht="26.25" x14ac:dyDescent="0.25">
      <c r="A15" s="5">
        <v>14</v>
      </c>
      <c r="B15" s="51" t="s">
        <v>550</v>
      </c>
      <c r="C15" s="51" t="s">
        <v>548</v>
      </c>
      <c r="D15" s="51" t="s">
        <v>549</v>
      </c>
      <c r="E15" s="53">
        <v>6</v>
      </c>
      <c r="F15" s="51" t="s">
        <v>541</v>
      </c>
      <c r="G15" s="51" t="s">
        <v>551</v>
      </c>
      <c r="H15" s="55">
        <v>0</v>
      </c>
      <c r="I15" s="43">
        <v>10</v>
      </c>
      <c r="J15" s="55">
        <v>0</v>
      </c>
      <c r="K15" s="43">
        <v>10</v>
      </c>
      <c r="L15" s="45">
        <f>SUM(H15:K15)</f>
        <v>20</v>
      </c>
      <c r="M15" s="43"/>
      <c r="N15" s="2"/>
    </row>
    <row r="16" spans="1:15" ht="26.25" x14ac:dyDescent="0.25">
      <c r="A16" s="5">
        <v>15</v>
      </c>
      <c r="B16" s="51" t="s">
        <v>558</v>
      </c>
      <c r="C16" s="51" t="s">
        <v>556</v>
      </c>
      <c r="D16" s="51" t="s">
        <v>557</v>
      </c>
      <c r="E16" s="53">
        <v>6</v>
      </c>
      <c r="F16" s="51" t="s">
        <v>541</v>
      </c>
      <c r="G16" s="51" t="s">
        <v>551</v>
      </c>
      <c r="H16" s="55" t="s">
        <v>637</v>
      </c>
      <c r="I16" s="43">
        <v>10</v>
      </c>
      <c r="J16" s="55" t="s">
        <v>637</v>
      </c>
      <c r="K16" s="43">
        <v>10</v>
      </c>
      <c r="L16" s="45">
        <f>SUM(H16:K16)</f>
        <v>20</v>
      </c>
      <c r="M16" s="43"/>
      <c r="N16" s="2"/>
    </row>
    <row r="17" spans="1:15" ht="26.25" x14ac:dyDescent="0.25">
      <c r="A17" s="5">
        <v>16</v>
      </c>
      <c r="B17" s="51" t="s">
        <v>564</v>
      </c>
      <c r="C17" s="51" t="s">
        <v>562</v>
      </c>
      <c r="D17" s="51" t="s">
        <v>563</v>
      </c>
      <c r="E17" s="53">
        <v>6</v>
      </c>
      <c r="F17" s="51" t="s">
        <v>541</v>
      </c>
      <c r="G17" s="51" t="s">
        <v>551</v>
      </c>
      <c r="H17" s="55" t="s">
        <v>637</v>
      </c>
      <c r="I17" s="43">
        <v>10</v>
      </c>
      <c r="J17" s="55" t="s">
        <v>637</v>
      </c>
      <c r="K17" s="43">
        <v>10</v>
      </c>
      <c r="L17" s="45">
        <f>SUM(H17:K17)</f>
        <v>20</v>
      </c>
      <c r="M17" s="43"/>
      <c r="N17" s="2"/>
      <c r="O17"/>
    </row>
    <row r="18" spans="1:15" ht="39" x14ac:dyDescent="0.25">
      <c r="A18" s="5">
        <v>17</v>
      </c>
      <c r="B18" s="51" t="s">
        <v>570</v>
      </c>
      <c r="C18" s="51" t="s">
        <v>568</v>
      </c>
      <c r="D18" s="51" t="s">
        <v>569</v>
      </c>
      <c r="E18" s="53">
        <v>6</v>
      </c>
      <c r="F18" s="51" t="s">
        <v>541</v>
      </c>
      <c r="G18" s="51" t="s">
        <v>583</v>
      </c>
      <c r="H18" s="55" t="s">
        <v>637</v>
      </c>
      <c r="I18" s="43">
        <v>10</v>
      </c>
      <c r="J18" s="55" t="s">
        <v>637</v>
      </c>
      <c r="K18" s="43">
        <v>10</v>
      </c>
      <c r="L18" s="45">
        <f>SUM(H18:K18)</f>
        <v>20</v>
      </c>
      <c r="M18" s="43"/>
      <c r="N18" s="2"/>
    </row>
    <row r="19" spans="1:15" ht="39" x14ac:dyDescent="0.25">
      <c r="A19" s="5">
        <v>18</v>
      </c>
      <c r="B19" s="51" t="s">
        <v>573</v>
      </c>
      <c r="C19" s="51" t="s">
        <v>571</v>
      </c>
      <c r="D19" s="51" t="s">
        <v>572</v>
      </c>
      <c r="E19" s="53">
        <v>6</v>
      </c>
      <c r="F19" s="51" t="s">
        <v>541</v>
      </c>
      <c r="G19" s="51" t="s">
        <v>583</v>
      </c>
      <c r="H19" s="55">
        <v>0</v>
      </c>
      <c r="I19" s="43">
        <v>10</v>
      </c>
      <c r="J19" s="55">
        <v>0</v>
      </c>
      <c r="K19" s="43">
        <v>10</v>
      </c>
      <c r="L19" s="45">
        <f>SUM(H19:K19)</f>
        <v>20</v>
      </c>
      <c r="M19" s="43"/>
      <c r="N19" s="2"/>
      <c r="O19"/>
    </row>
    <row r="20" spans="1:15" ht="30" customHeight="1" x14ac:dyDescent="0.25">
      <c r="A20" s="5">
        <v>19</v>
      </c>
      <c r="B20" s="51" t="s">
        <v>582</v>
      </c>
      <c r="C20" s="51" t="s">
        <v>580</v>
      </c>
      <c r="D20" s="51" t="s">
        <v>581</v>
      </c>
      <c r="E20" s="53">
        <v>6</v>
      </c>
      <c r="F20" s="51" t="s">
        <v>541</v>
      </c>
      <c r="G20" s="51" t="s">
        <v>583</v>
      </c>
      <c r="H20" s="55" t="s">
        <v>637</v>
      </c>
      <c r="I20" s="43">
        <v>10</v>
      </c>
      <c r="J20" s="55" t="s">
        <v>637</v>
      </c>
      <c r="K20" s="43">
        <v>10</v>
      </c>
      <c r="L20" s="45">
        <f>SUM(H20:K20)</f>
        <v>20</v>
      </c>
      <c r="M20" s="43"/>
      <c r="N20" s="2"/>
    </row>
    <row r="21" spans="1:15" ht="30" customHeight="1" x14ac:dyDescent="0.25">
      <c r="A21" s="5">
        <v>20</v>
      </c>
      <c r="B21" s="51" t="s">
        <v>602</v>
      </c>
      <c r="C21" s="51" t="s">
        <v>600</v>
      </c>
      <c r="D21" s="51" t="s">
        <v>601</v>
      </c>
      <c r="E21" s="53">
        <v>6</v>
      </c>
      <c r="F21" s="51" t="s">
        <v>541</v>
      </c>
      <c r="G21" s="51" t="s">
        <v>583</v>
      </c>
      <c r="H21" s="55">
        <v>0</v>
      </c>
      <c r="I21" s="43">
        <v>10</v>
      </c>
      <c r="J21" s="55" t="s">
        <v>637</v>
      </c>
      <c r="K21" s="43">
        <v>10</v>
      </c>
      <c r="L21" s="45">
        <f>SUM(H21:K21)</f>
        <v>20</v>
      </c>
      <c r="M21" s="43"/>
      <c r="N21" s="2"/>
      <c r="O21"/>
    </row>
    <row r="22" spans="1:15" ht="26.25" x14ac:dyDescent="0.25">
      <c r="A22" s="5">
        <v>21</v>
      </c>
      <c r="B22" s="51" t="s">
        <v>605</v>
      </c>
      <c r="C22" s="51" t="s">
        <v>603</v>
      </c>
      <c r="D22" s="51" t="s">
        <v>604</v>
      </c>
      <c r="E22" s="53">
        <v>6</v>
      </c>
      <c r="F22" s="51" t="s">
        <v>541</v>
      </c>
      <c r="G22" s="51" t="s">
        <v>551</v>
      </c>
      <c r="H22" s="55">
        <v>0</v>
      </c>
      <c r="I22" s="43">
        <v>10</v>
      </c>
      <c r="J22" s="55">
        <v>0</v>
      </c>
      <c r="K22" s="43">
        <v>10</v>
      </c>
      <c r="L22" s="45">
        <f>SUM(H22:K22)</f>
        <v>20</v>
      </c>
      <c r="M22" s="43"/>
      <c r="N22" s="2"/>
      <c r="O22"/>
    </row>
    <row r="23" spans="1:15" ht="26.25" x14ac:dyDescent="0.25">
      <c r="A23" s="5">
        <v>22</v>
      </c>
      <c r="B23" s="51" t="s">
        <v>619</v>
      </c>
      <c r="C23" s="51" t="s">
        <v>617</v>
      </c>
      <c r="D23" s="51" t="s">
        <v>618</v>
      </c>
      <c r="E23" s="53">
        <v>6</v>
      </c>
      <c r="F23" s="51" t="s">
        <v>541</v>
      </c>
      <c r="G23" s="51" t="s">
        <v>577</v>
      </c>
      <c r="H23" s="55" t="s">
        <v>637</v>
      </c>
      <c r="I23" s="43">
        <v>10</v>
      </c>
      <c r="J23" s="55">
        <v>0</v>
      </c>
      <c r="K23" s="43">
        <v>10</v>
      </c>
      <c r="L23" s="45">
        <f>SUM(H23:K23)</f>
        <v>20</v>
      </c>
      <c r="M23" s="43"/>
      <c r="N23" s="2"/>
      <c r="O23"/>
    </row>
    <row r="24" spans="1:15" ht="26.25" x14ac:dyDescent="0.25">
      <c r="A24" s="5">
        <v>23</v>
      </c>
      <c r="B24" s="51" t="s">
        <v>597</v>
      </c>
      <c r="C24" s="52" t="s">
        <v>595</v>
      </c>
      <c r="D24" s="52" t="s">
        <v>596</v>
      </c>
      <c r="E24" s="53">
        <v>6</v>
      </c>
      <c r="F24" s="51" t="s">
        <v>598</v>
      </c>
      <c r="G24" s="51" t="s">
        <v>599</v>
      </c>
      <c r="H24" s="55">
        <v>0</v>
      </c>
      <c r="I24" s="43">
        <v>10</v>
      </c>
      <c r="J24" s="55">
        <v>0</v>
      </c>
      <c r="K24" s="43">
        <v>10</v>
      </c>
      <c r="L24" s="45">
        <f>SUM(H24:K24)</f>
        <v>20</v>
      </c>
      <c r="M24" s="43"/>
      <c r="N24" s="2"/>
      <c r="O24"/>
    </row>
    <row r="25" spans="1:15" ht="26.25" x14ac:dyDescent="0.25">
      <c r="A25" s="5">
        <v>24</v>
      </c>
      <c r="B25" s="51" t="s">
        <v>614</v>
      </c>
      <c r="C25" s="52" t="s">
        <v>612</v>
      </c>
      <c r="D25" s="52" t="s">
        <v>613</v>
      </c>
      <c r="E25" s="53">
        <v>6</v>
      </c>
      <c r="F25" s="51" t="s">
        <v>615</v>
      </c>
      <c r="G25" s="51" t="s">
        <v>616</v>
      </c>
      <c r="H25" s="55" t="s">
        <v>637</v>
      </c>
      <c r="I25" s="43">
        <v>10</v>
      </c>
      <c r="J25" s="55" t="s">
        <v>637</v>
      </c>
      <c r="K25" s="43">
        <v>10</v>
      </c>
      <c r="L25" s="45">
        <f>SUM(H25:K25)</f>
        <v>20</v>
      </c>
      <c r="M25" s="43"/>
      <c r="N25" s="2"/>
      <c r="O25"/>
    </row>
    <row r="26" spans="1:15" ht="15" x14ac:dyDescent="0.25">
      <c r="A26" s="5">
        <v>25</v>
      </c>
      <c r="B26" s="51" t="s">
        <v>589</v>
      </c>
      <c r="C26" s="51" t="s">
        <v>587</v>
      </c>
      <c r="D26" s="52" t="s">
        <v>588</v>
      </c>
      <c r="E26" s="53">
        <v>6</v>
      </c>
      <c r="F26" s="51" t="s">
        <v>590</v>
      </c>
      <c r="G26" s="51" t="s">
        <v>591</v>
      </c>
      <c r="H26" s="55" t="s">
        <v>637</v>
      </c>
      <c r="I26" s="43"/>
      <c r="J26" s="55" t="s">
        <v>637</v>
      </c>
      <c r="K26" s="43"/>
      <c r="L26" s="45" t="s">
        <v>644</v>
      </c>
      <c r="M26" s="43"/>
      <c r="N26" s="2"/>
      <c r="O26"/>
    </row>
  </sheetData>
  <sortState ref="A2:N26">
    <sortCondition descending="1" ref="L2:L26"/>
  </sortState>
  <pageMargins left="0.39370078740157483" right="0.39370078740157483" top="0.98425196850393704" bottom="1.7322834645669292" header="0.39370078740157483" footer="0.15748031496062992"/>
  <pageSetup paperSize="9" orientation="landscape" r:id="rId1"/>
  <headerFooter>
    <oddHeader>&amp;L&amp;"Arial,Bold"OLIMPIADA MUNICIPALĂ DE INFORMATICĂ 
 8 februarie 2020&amp;C&amp;"Arial,Bold"REZULTATE CLASA a VI-a</oddHeader>
    <oddFooter xml:space="preserve">&amp;LPREŞEDINTE
Inspector de specialitate,
Prof.Emanuela Pădurariu
&amp;C
VICEPREŞEDINTE 
Director, 
Prof. Cristina Timofte
&amp;RCOMISIE DE EVALUARE
Prof. Emanuela Cerchez
 Prof.Constantin Crețu 
Prof.Stelian Hadîmbu 
 Prof. Mariana Grădinariu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21" workbookViewId="0">
      <selection sqref="A1:G25"/>
    </sheetView>
  </sheetViews>
  <sheetFormatPr defaultRowHeight="12.75" x14ac:dyDescent="0.2"/>
  <sheetData>
    <row r="1" spans="1:7" ht="114.75" x14ac:dyDescent="0.2">
      <c r="A1" s="49" t="s">
        <v>540</v>
      </c>
      <c r="B1" s="49" t="s">
        <v>538</v>
      </c>
      <c r="C1" s="49" t="s">
        <v>539</v>
      </c>
      <c r="D1" s="50">
        <v>6</v>
      </c>
      <c r="E1" s="51" t="s">
        <v>6</v>
      </c>
      <c r="F1" s="51" t="s">
        <v>541</v>
      </c>
      <c r="G1" s="51" t="s">
        <v>542</v>
      </c>
    </row>
    <row r="2" spans="1:7" ht="114.75" x14ac:dyDescent="0.2">
      <c r="A2" s="49" t="s">
        <v>550</v>
      </c>
      <c r="B2" s="49" t="s">
        <v>548</v>
      </c>
      <c r="C2" s="49" t="s">
        <v>549</v>
      </c>
      <c r="D2" s="50">
        <v>6</v>
      </c>
      <c r="E2" s="51" t="s">
        <v>6</v>
      </c>
      <c r="F2" s="51" t="s">
        <v>541</v>
      </c>
      <c r="G2" s="51" t="s">
        <v>551</v>
      </c>
    </row>
    <row r="3" spans="1:7" ht="114.75" x14ac:dyDescent="0.2">
      <c r="A3" s="49" t="s">
        <v>554</v>
      </c>
      <c r="B3" s="49" t="s">
        <v>552</v>
      </c>
      <c r="C3" s="49" t="s">
        <v>553</v>
      </c>
      <c r="D3" s="50">
        <v>6</v>
      </c>
      <c r="E3" s="51" t="s">
        <v>6</v>
      </c>
      <c r="F3" s="51" t="s">
        <v>541</v>
      </c>
      <c r="G3" s="51" t="s">
        <v>555</v>
      </c>
    </row>
    <row r="4" spans="1:7" ht="114.75" x14ac:dyDescent="0.2">
      <c r="A4" s="49" t="s">
        <v>558</v>
      </c>
      <c r="B4" s="49" t="s">
        <v>556</v>
      </c>
      <c r="C4" s="49" t="s">
        <v>557</v>
      </c>
      <c r="D4" s="50">
        <v>6</v>
      </c>
      <c r="E4" s="51" t="s">
        <v>6</v>
      </c>
      <c r="F4" s="51" t="s">
        <v>541</v>
      </c>
      <c r="G4" s="51" t="s">
        <v>551</v>
      </c>
    </row>
    <row r="5" spans="1:7" ht="114.75" x14ac:dyDescent="0.2">
      <c r="A5" s="49" t="s">
        <v>564</v>
      </c>
      <c r="B5" s="49" t="s">
        <v>562</v>
      </c>
      <c r="C5" s="49" t="s">
        <v>563</v>
      </c>
      <c r="D5" s="50">
        <v>6</v>
      </c>
      <c r="E5" s="51" t="s">
        <v>6</v>
      </c>
      <c r="F5" s="51" t="s">
        <v>541</v>
      </c>
      <c r="G5" s="51" t="s">
        <v>551</v>
      </c>
    </row>
    <row r="6" spans="1:7" ht="114.75" x14ac:dyDescent="0.2">
      <c r="A6" s="49" t="s">
        <v>570</v>
      </c>
      <c r="B6" s="49" t="s">
        <v>568</v>
      </c>
      <c r="C6" s="49" t="s">
        <v>569</v>
      </c>
      <c r="D6" s="50">
        <v>6</v>
      </c>
      <c r="E6" s="51" t="s">
        <v>6</v>
      </c>
      <c r="F6" s="51" t="s">
        <v>541</v>
      </c>
      <c r="G6" s="51" t="s">
        <v>542</v>
      </c>
    </row>
    <row r="7" spans="1:7" ht="114.75" x14ac:dyDescent="0.2">
      <c r="A7" s="49" t="s">
        <v>573</v>
      </c>
      <c r="B7" s="49" t="s">
        <v>571</v>
      </c>
      <c r="C7" s="49" t="s">
        <v>572</v>
      </c>
      <c r="D7" s="50">
        <v>6</v>
      </c>
      <c r="E7" s="51" t="s">
        <v>6</v>
      </c>
      <c r="F7" s="51" t="s">
        <v>541</v>
      </c>
      <c r="G7" s="51" t="s">
        <v>542</v>
      </c>
    </row>
    <row r="8" spans="1:7" ht="114.75" x14ac:dyDescent="0.2">
      <c r="A8" s="49" t="s">
        <v>576</v>
      </c>
      <c r="B8" s="49" t="s">
        <v>574</v>
      </c>
      <c r="C8" s="49" t="s">
        <v>575</v>
      </c>
      <c r="D8" s="50">
        <v>6</v>
      </c>
      <c r="E8" s="51" t="s">
        <v>6</v>
      </c>
      <c r="F8" s="51" t="s">
        <v>541</v>
      </c>
      <c r="G8" s="51" t="s">
        <v>577</v>
      </c>
    </row>
    <row r="9" spans="1:7" ht="114.75" x14ac:dyDescent="0.2">
      <c r="A9" s="49" t="s">
        <v>579</v>
      </c>
      <c r="B9" s="49" t="s">
        <v>578</v>
      </c>
      <c r="C9" s="49" t="s">
        <v>549</v>
      </c>
      <c r="D9" s="50">
        <v>6</v>
      </c>
      <c r="E9" s="51" t="s">
        <v>6</v>
      </c>
      <c r="F9" s="51" t="s">
        <v>541</v>
      </c>
      <c r="G9" s="51" t="s">
        <v>555</v>
      </c>
    </row>
    <row r="10" spans="1:7" ht="114.75" x14ac:dyDescent="0.2">
      <c r="A10" s="49" t="s">
        <v>582</v>
      </c>
      <c r="B10" s="49" t="s">
        <v>580</v>
      </c>
      <c r="C10" s="49" t="s">
        <v>581</v>
      </c>
      <c r="D10" s="50">
        <v>6</v>
      </c>
      <c r="E10" s="51" t="s">
        <v>6</v>
      </c>
      <c r="F10" s="51" t="s">
        <v>541</v>
      </c>
      <c r="G10" s="51" t="s">
        <v>583</v>
      </c>
    </row>
    <row r="11" spans="1:7" ht="114.75" x14ac:dyDescent="0.2">
      <c r="A11" s="49" t="s">
        <v>586</v>
      </c>
      <c r="B11" s="49" t="s">
        <v>584</v>
      </c>
      <c r="C11" s="49" t="s">
        <v>585</v>
      </c>
      <c r="D11" s="50">
        <v>6</v>
      </c>
      <c r="E11" s="51" t="s">
        <v>6</v>
      </c>
      <c r="F11" s="51" t="s">
        <v>541</v>
      </c>
      <c r="G11" s="51" t="s">
        <v>555</v>
      </c>
    </row>
    <row r="12" spans="1:7" ht="114.75" x14ac:dyDescent="0.2">
      <c r="A12" s="49" t="s">
        <v>594</v>
      </c>
      <c r="B12" s="49" t="s">
        <v>592</v>
      </c>
      <c r="C12" s="49" t="s">
        <v>593</v>
      </c>
      <c r="D12" s="50">
        <v>6</v>
      </c>
      <c r="E12" s="51" t="s">
        <v>6</v>
      </c>
      <c r="F12" s="51" t="s">
        <v>541</v>
      </c>
      <c r="G12" s="51" t="s">
        <v>555</v>
      </c>
    </row>
    <row r="13" spans="1:7" ht="114.75" x14ac:dyDescent="0.2">
      <c r="A13" s="49" t="s">
        <v>602</v>
      </c>
      <c r="B13" s="49" t="s">
        <v>600</v>
      </c>
      <c r="C13" s="49" t="s">
        <v>601</v>
      </c>
      <c r="D13" s="50">
        <v>6</v>
      </c>
      <c r="E13" s="51" t="s">
        <v>6</v>
      </c>
      <c r="F13" s="51" t="s">
        <v>541</v>
      </c>
      <c r="G13" s="51" t="s">
        <v>542</v>
      </c>
    </row>
    <row r="14" spans="1:7" ht="114.75" x14ac:dyDescent="0.2">
      <c r="A14" s="49" t="s">
        <v>605</v>
      </c>
      <c r="B14" s="49" t="s">
        <v>603</v>
      </c>
      <c r="C14" s="49" t="s">
        <v>604</v>
      </c>
      <c r="D14" s="50">
        <v>6</v>
      </c>
      <c r="E14" s="51" t="s">
        <v>6</v>
      </c>
      <c r="F14" s="51" t="s">
        <v>541</v>
      </c>
      <c r="G14" s="51" t="s">
        <v>551</v>
      </c>
    </row>
    <row r="15" spans="1:7" ht="114.75" x14ac:dyDescent="0.2">
      <c r="A15" s="49" t="s">
        <v>608</v>
      </c>
      <c r="B15" s="49" t="s">
        <v>606</v>
      </c>
      <c r="C15" s="49" t="s">
        <v>607</v>
      </c>
      <c r="D15" s="50">
        <v>6</v>
      </c>
      <c r="E15" s="51" t="s">
        <v>6</v>
      </c>
      <c r="F15" s="51" t="s">
        <v>541</v>
      </c>
      <c r="G15" s="51" t="s">
        <v>577</v>
      </c>
    </row>
    <row r="16" spans="1:7" ht="114.75" x14ac:dyDescent="0.2">
      <c r="A16" s="49" t="s">
        <v>611</v>
      </c>
      <c r="B16" s="49" t="s">
        <v>609</v>
      </c>
      <c r="C16" s="49" t="s">
        <v>610</v>
      </c>
      <c r="D16" s="50">
        <v>6</v>
      </c>
      <c r="E16" s="51" t="s">
        <v>6</v>
      </c>
      <c r="F16" s="51" t="s">
        <v>541</v>
      </c>
      <c r="G16" s="51" t="s">
        <v>555</v>
      </c>
    </row>
    <row r="17" spans="1:7" ht="114.75" x14ac:dyDescent="0.2">
      <c r="A17" s="49" t="s">
        <v>619</v>
      </c>
      <c r="B17" s="49" t="s">
        <v>617</v>
      </c>
      <c r="C17" s="49" t="s">
        <v>618</v>
      </c>
      <c r="D17" s="50">
        <v>6</v>
      </c>
      <c r="E17" s="51" t="s">
        <v>6</v>
      </c>
      <c r="F17" s="51" t="s">
        <v>541</v>
      </c>
      <c r="G17" s="51" t="s">
        <v>577</v>
      </c>
    </row>
    <row r="18" spans="1:7" ht="114.75" x14ac:dyDescent="0.2">
      <c r="A18" s="49" t="s">
        <v>622</v>
      </c>
      <c r="B18" s="49" t="s">
        <v>620</v>
      </c>
      <c r="C18" s="49" t="s">
        <v>621</v>
      </c>
      <c r="D18" s="50">
        <v>6</v>
      </c>
      <c r="E18" s="51" t="s">
        <v>6</v>
      </c>
      <c r="F18" s="51" t="s">
        <v>541</v>
      </c>
      <c r="G18" s="51" t="s">
        <v>555</v>
      </c>
    </row>
    <row r="19" spans="1:7" ht="114.75" x14ac:dyDescent="0.2">
      <c r="A19" s="49" t="s">
        <v>625</v>
      </c>
      <c r="B19" s="49" t="s">
        <v>623</v>
      </c>
      <c r="C19" s="49" t="s">
        <v>624</v>
      </c>
      <c r="D19" s="50">
        <v>6</v>
      </c>
      <c r="E19" s="51" t="s">
        <v>6</v>
      </c>
      <c r="F19" s="51" t="s">
        <v>541</v>
      </c>
      <c r="G19" s="51" t="s">
        <v>555</v>
      </c>
    </row>
    <row r="20" spans="1:7" ht="102" x14ac:dyDescent="0.2">
      <c r="A20" s="49" t="s">
        <v>597</v>
      </c>
      <c r="B20" s="48" t="s">
        <v>595</v>
      </c>
      <c r="C20" s="52" t="s">
        <v>596</v>
      </c>
      <c r="D20" s="50">
        <v>6</v>
      </c>
      <c r="E20" s="51" t="s">
        <v>20</v>
      </c>
      <c r="F20" s="51" t="s">
        <v>598</v>
      </c>
      <c r="G20" s="51" t="s">
        <v>599</v>
      </c>
    </row>
    <row r="21" spans="1:7" ht="51" x14ac:dyDescent="0.2">
      <c r="A21" s="49" t="s">
        <v>545</v>
      </c>
      <c r="B21" s="48" t="s">
        <v>543</v>
      </c>
      <c r="C21" s="52" t="s">
        <v>544</v>
      </c>
      <c r="D21" s="50">
        <v>6</v>
      </c>
      <c r="E21" s="51" t="s">
        <v>6</v>
      </c>
      <c r="F21" s="51" t="s">
        <v>546</v>
      </c>
      <c r="G21" s="51" t="s">
        <v>547</v>
      </c>
    </row>
    <row r="22" spans="1:7" ht="51" x14ac:dyDescent="0.2">
      <c r="A22" s="49" t="s">
        <v>561</v>
      </c>
      <c r="B22" s="48" t="s">
        <v>559</v>
      </c>
      <c r="C22" s="52" t="s">
        <v>560</v>
      </c>
      <c r="D22" s="50">
        <v>6</v>
      </c>
      <c r="E22" s="51" t="s">
        <v>6</v>
      </c>
      <c r="F22" s="51" t="s">
        <v>546</v>
      </c>
      <c r="G22" s="51" t="s">
        <v>547</v>
      </c>
    </row>
    <row r="23" spans="1:7" ht="51" x14ac:dyDescent="0.2">
      <c r="A23" s="49" t="s">
        <v>566</v>
      </c>
      <c r="B23" s="48" t="s">
        <v>565</v>
      </c>
      <c r="C23" s="52" t="s">
        <v>563</v>
      </c>
      <c r="D23" s="50">
        <v>6</v>
      </c>
      <c r="E23" s="51" t="s">
        <v>6</v>
      </c>
      <c r="F23" s="51" t="s">
        <v>546</v>
      </c>
      <c r="G23" s="51" t="s">
        <v>567</v>
      </c>
    </row>
    <row r="24" spans="1:7" ht="38.25" x14ac:dyDescent="0.2">
      <c r="A24" s="49" t="s">
        <v>589</v>
      </c>
      <c r="B24" s="51" t="s">
        <v>587</v>
      </c>
      <c r="C24" s="52" t="s">
        <v>588</v>
      </c>
      <c r="D24" s="50">
        <v>6</v>
      </c>
      <c r="E24" s="51" t="s">
        <v>6</v>
      </c>
      <c r="F24" s="51" t="s">
        <v>590</v>
      </c>
      <c r="G24" s="51" t="s">
        <v>591</v>
      </c>
    </row>
    <row r="25" spans="1:7" ht="76.5" x14ac:dyDescent="0.2">
      <c r="A25" s="49" t="s">
        <v>614</v>
      </c>
      <c r="B25" s="48" t="s">
        <v>612</v>
      </c>
      <c r="C25" s="52" t="s">
        <v>613</v>
      </c>
      <c r="D25" s="50">
        <v>6</v>
      </c>
      <c r="E25" s="51" t="s">
        <v>6</v>
      </c>
      <c r="F25" s="51" t="s">
        <v>615</v>
      </c>
      <c r="G25" s="51" t="s">
        <v>616</v>
      </c>
    </row>
  </sheetData>
  <sortState ref="A1:G25">
    <sortCondition ref="A1:A2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K26"/>
    </sheetView>
  </sheetViews>
  <sheetFormatPr defaultRowHeight="12.75" x14ac:dyDescent="0.2"/>
  <sheetData>
    <row r="1" spans="1:7" ht="15" x14ac:dyDescent="0.25">
      <c r="A1" s="54" t="s">
        <v>626</v>
      </c>
      <c r="B1" s="54" t="s">
        <v>627</v>
      </c>
      <c r="C1" s="54" t="s">
        <v>628</v>
      </c>
      <c r="D1" s="54" t="s">
        <v>9</v>
      </c>
      <c r="E1" s="54" t="s">
        <v>7</v>
      </c>
      <c r="F1" s="54" t="s">
        <v>8</v>
      </c>
      <c r="G1" s="54" t="s">
        <v>629</v>
      </c>
    </row>
    <row r="2" spans="1:7" ht="15" x14ac:dyDescent="0.25">
      <c r="A2" s="54" t="s">
        <v>637</v>
      </c>
      <c r="B2" s="54" t="s">
        <v>637</v>
      </c>
      <c r="C2" s="54" t="s">
        <v>637</v>
      </c>
      <c r="D2" s="54" t="s">
        <v>540</v>
      </c>
      <c r="E2" s="54" t="s">
        <v>538</v>
      </c>
      <c r="F2" s="54" t="s">
        <v>539</v>
      </c>
      <c r="G2" s="54" t="s">
        <v>630</v>
      </c>
    </row>
    <row r="3" spans="1:7" ht="15" x14ac:dyDescent="0.25">
      <c r="A3" s="54">
        <v>0</v>
      </c>
      <c r="B3" s="54">
        <v>0</v>
      </c>
      <c r="C3" s="54">
        <v>0</v>
      </c>
      <c r="D3" s="54" t="s">
        <v>550</v>
      </c>
      <c r="E3" s="54" t="s">
        <v>548</v>
      </c>
      <c r="F3" s="54" t="s">
        <v>549</v>
      </c>
      <c r="G3" s="54" t="s">
        <v>630</v>
      </c>
    </row>
    <row r="4" spans="1:7" ht="15" x14ac:dyDescent="0.25">
      <c r="A4" s="54">
        <v>70</v>
      </c>
      <c r="B4" s="54">
        <v>50</v>
      </c>
      <c r="C4" s="54">
        <v>20</v>
      </c>
      <c r="D4" s="54" t="s">
        <v>554</v>
      </c>
      <c r="E4" s="54" t="s">
        <v>552</v>
      </c>
      <c r="F4" s="54" t="s">
        <v>635</v>
      </c>
      <c r="G4" s="54" t="s">
        <v>630</v>
      </c>
    </row>
    <row r="5" spans="1:7" ht="15" x14ac:dyDescent="0.25">
      <c r="A5" s="54" t="s">
        <v>637</v>
      </c>
      <c r="B5" s="54" t="s">
        <v>637</v>
      </c>
      <c r="C5" s="54" t="s">
        <v>637</v>
      </c>
      <c r="D5" s="54" t="s">
        <v>558</v>
      </c>
      <c r="E5" s="54" t="s">
        <v>556</v>
      </c>
      <c r="F5" s="54" t="s">
        <v>557</v>
      </c>
      <c r="G5" s="54" t="s">
        <v>630</v>
      </c>
    </row>
    <row r="6" spans="1:7" ht="15" x14ac:dyDescent="0.25">
      <c r="A6" s="54" t="s">
        <v>637</v>
      </c>
      <c r="B6" s="54" t="s">
        <v>637</v>
      </c>
      <c r="C6" s="54" t="s">
        <v>637</v>
      </c>
      <c r="D6" s="54" t="s">
        <v>564</v>
      </c>
      <c r="E6" s="54" t="s">
        <v>562</v>
      </c>
      <c r="F6" s="54" t="s">
        <v>563</v>
      </c>
      <c r="G6" s="54" t="s">
        <v>630</v>
      </c>
    </row>
    <row r="7" spans="1:7" ht="15" x14ac:dyDescent="0.25">
      <c r="A7" s="54" t="s">
        <v>637</v>
      </c>
      <c r="B7" s="54" t="s">
        <v>637</v>
      </c>
      <c r="C7" s="54" t="s">
        <v>637</v>
      </c>
      <c r="D7" s="54" t="s">
        <v>570</v>
      </c>
      <c r="E7" s="54" t="s">
        <v>568</v>
      </c>
      <c r="F7" s="54" t="s">
        <v>569</v>
      </c>
      <c r="G7" s="54" t="s">
        <v>630</v>
      </c>
    </row>
    <row r="8" spans="1:7" ht="15" x14ac:dyDescent="0.25">
      <c r="A8" s="54">
        <v>0</v>
      </c>
      <c r="B8" s="54">
        <v>0</v>
      </c>
      <c r="C8" s="54">
        <v>0</v>
      </c>
      <c r="D8" s="54" t="s">
        <v>573</v>
      </c>
      <c r="E8" s="54" t="s">
        <v>571</v>
      </c>
      <c r="F8" s="54" t="s">
        <v>638</v>
      </c>
      <c r="G8" s="54" t="s">
        <v>630</v>
      </c>
    </row>
    <row r="9" spans="1:7" ht="15" x14ac:dyDescent="0.25">
      <c r="A9" s="54">
        <v>90</v>
      </c>
      <c r="B9" s="54">
        <v>90</v>
      </c>
      <c r="C9" s="54">
        <v>0</v>
      </c>
      <c r="D9" s="54" t="s">
        <v>576</v>
      </c>
      <c r="E9" s="54" t="s">
        <v>574</v>
      </c>
      <c r="F9" s="54" t="s">
        <v>575</v>
      </c>
      <c r="G9" s="54" t="s">
        <v>630</v>
      </c>
    </row>
    <row r="10" spans="1:7" ht="15" x14ac:dyDescent="0.25">
      <c r="A10" s="54">
        <v>150</v>
      </c>
      <c r="B10" s="54">
        <v>80</v>
      </c>
      <c r="C10" s="54">
        <v>70</v>
      </c>
      <c r="D10" s="54" t="s">
        <v>579</v>
      </c>
      <c r="E10" s="54" t="s">
        <v>578</v>
      </c>
      <c r="F10" s="54" t="s">
        <v>549</v>
      </c>
      <c r="G10" s="54" t="s">
        <v>630</v>
      </c>
    </row>
    <row r="11" spans="1:7" ht="15" x14ac:dyDescent="0.25">
      <c r="A11" s="54" t="s">
        <v>637</v>
      </c>
      <c r="B11" s="54" t="s">
        <v>637</v>
      </c>
      <c r="C11" s="54" t="s">
        <v>637</v>
      </c>
      <c r="D11" s="54" t="s">
        <v>582</v>
      </c>
      <c r="E11" s="54" t="s">
        <v>580</v>
      </c>
      <c r="F11" s="54" t="s">
        <v>581</v>
      </c>
      <c r="G11" s="54" t="s">
        <v>630</v>
      </c>
    </row>
    <row r="12" spans="1:7" ht="15" x14ac:dyDescent="0.25">
      <c r="A12" s="54">
        <v>180</v>
      </c>
      <c r="B12" s="54">
        <v>90</v>
      </c>
      <c r="C12" s="54">
        <v>90</v>
      </c>
      <c r="D12" s="54" t="s">
        <v>586</v>
      </c>
      <c r="E12" s="54" t="s">
        <v>584</v>
      </c>
      <c r="F12" s="54" t="s">
        <v>585</v>
      </c>
      <c r="G12" s="54" t="s">
        <v>630</v>
      </c>
    </row>
    <row r="13" spans="1:7" ht="15" x14ac:dyDescent="0.25">
      <c r="A13" s="54">
        <v>90</v>
      </c>
      <c r="B13" s="54">
        <v>90</v>
      </c>
      <c r="C13" s="54">
        <v>0</v>
      </c>
      <c r="D13" s="54" t="s">
        <v>594</v>
      </c>
      <c r="E13" s="54" t="s">
        <v>592</v>
      </c>
      <c r="F13" s="54" t="s">
        <v>633</v>
      </c>
      <c r="G13" s="54" t="s">
        <v>630</v>
      </c>
    </row>
    <row r="14" spans="1:7" ht="15" x14ac:dyDescent="0.25">
      <c r="A14" s="54">
        <v>0</v>
      </c>
      <c r="B14" s="54">
        <v>0</v>
      </c>
      <c r="C14" s="54" t="s">
        <v>637</v>
      </c>
      <c r="D14" s="54" t="s">
        <v>602</v>
      </c>
      <c r="E14" s="54" t="s">
        <v>600</v>
      </c>
      <c r="F14" s="54" t="s">
        <v>601</v>
      </c>
      <c r="G14" s="54" t="s">
        <v>630</v>
      </c>
    </row>
    <row r="15" spans="1:7" ht="15" x14ac:dyDescent="0.25">
      <c r="A15" s="54">
        <v>0</v>
      </c>
      <c r="B15" s="54">
        <v>0</v>
      </c>
      <c r="C15" s="54">
        <v>0</v>
      </c>
      <c r="D15" s="54" t="s">
        <v>605</v>
      </c>
      <c r="E15" s="54" t="s">
        <v>603</v>
      </c>
      <c r="F15" s="54" t="s">
        <v>604</v>
      </c>
      <c r="G15" s="54" t="s">
        <v>630</v>
      </c>
    </row>
    <row r="16" spans="1:7" ht="15" x14ac:dyDescent="0.25">
      <c r="A16" s="54">
        <v>10</v>
      </c>
      <c r="B16" s="54">
        <v>10</v>
      </c>
      <c r="C16" s="54">
        <v>0</v>
      </c>
      <c r="D16" s="54" t="s">
        <v>608</v>
      </c>
      <c r="E16" s="54" t="s">
        <v>606</v>
      </c>
      <c r="F16" s="54" t="s">
        <v>607</v>
      </c>
      <c r="G16" s="54" t="s">
        <v>630</v>
      </c>
    </row>
    <row r="17" spans="1:7" ht="15" x14ac:dyDescent="0.25">
      <c r="A17" s="54">
        <v>90</v>
      </c>
      <c r="B17" s="54">
        <v>90</v>
      </c>
      <c r="C17" s="54">
        <v>0</v>
      </c>
      <c r="D17" s="54" t="s">
        <v>611</v>
      </c>
      <c r="E17" s="54" t="s">
        <v>609</v>
      </c>
      <c r="F17" s="54" t="s">
        <v>634</v>
      </c>
      <c r="G17" s="54" t="s">
        <v>630</v>
      </c>
    </row>
    <row r="18" spans="1:7" ht="15" x14ac:dyDescent="0.25">
      <c r="A18" s="54">
        <v>0</v>
      </c>
      <c r="B18" s="54" t="s">
        <v>637</v>
      </c>
      <c r="C18" s="54">
        <v>0</v>
      </c>
      <c r="D18" s="54" t="s">
        <v>619</v>
      </c>
      <c r="E18" s="54" t="s">
        <v>617</v>
      </c>
      <c r="F18" s="54" t="s">
        <v>618</v>
      </c>
      <c r="G18" s="54" t="s">
        <v>630</v>
      </c>
    </row>
    <row r="19" spans="1:7" ht="15" x14ac:dyDescent="0.25">
      <c r="A19" s="54">
        <v>100</v>
      </c>
      <c r="B19" s="54">
        <v>90</v>
      </c>
      <c r="C19" s="54">
        <v>10</v>
      </c>
      <c r="D19" s="54" t="s">
        <v>622</v>
      </c>
      <c r="E19" s="54" t="s">
        <v>620</v>
      </c>
      <c r="F19" s="54" t="s">
        <v>621</v>
      </c>
      <c r="G19" s="54" t="s">
        <v>630</v>
      </c>
    </row>
    <row r="20" spans="1:7" ht="15" x14ac:dyDescent="0.25">
      <c r="A20" s="54">
        <v>110</v>
      </c>
      <c r="B20" s="54">
        <v>90</v>
      </c>
      <c r="C20" s="54">
        <v>20</v>
      </c>
      <c r="D20" s="54" t="s">
        <v>625</v>
      </c>
      <c r="E20" s="54" t="s">
        <v>623</v>
      </c>
      <c r="F20" s="54" t="s">
        <v>624</v>
      </c>
      <c r="G20" s="54" t="s">
        <v>630</v>
      </c>
    </row>
    <row r="21" spans="1:7" ht="15" x14ac:dyDescent="0.25">
      <c r="A21" s="54">
        <v>0</v>
      </c>
      <c r="B21" s="54">
        <v>0</v>
      </c>
      <c r="C21" s="54">
        <v>0</v>
      </c>
      <c r="D21" s="54" t="s">
        <v>597</v>
      </c>
      <c r="E21" s="54" t="s">
        <v>595</v>
      </c>
      <c r="F21" s="54" t="s">
        <v>639</v>
      </c>
      <c r="G21" s="54" t="s">
        <v>640</v>
      </c>
    </row>
    <row r="22" spans="1:7" ht="15" x14ac:dyDescent="0.25">
      <c r="A22" s="54">
        <v>20</v>
      </c>
      <c r="B22" s="54">
        <v>0</v>
      </c>
      <c r="C22" s="54">
        <v>20</v>
      </c>
      <c r="D22" s="54" t="s">
        <v>545</v>
      </c>
      <c r="E22" s="54" t="s">
        <v>543</v>
      </c>
      <c r="F22" s="54" t="s">
        <v>636</v>
      </c>
      <c r="G22" s="54" t="s">
        <v>632</v>
      </c>
    </row>
    <row r="23" spans="1:7" ht="15" x14ac:dyDescent="0.25">
      <c r="A23" s="54">
        <v>180</v>
      </c>
      <c r="B23" s="54">
        <v>90</v>
      </c>
      <c r="C23" s="54">
        <v>90</v>
      </c>
      <c r="D23" s="54" t="s">
        <v>561</v>
      </c>
      <c r="E23" s="54" t="s">
        <v>559</v>
      </c>
      <c r="F23" s="54" t="s">
        <v>631</v>
      </c>
      <c r="G23" s="54" t="s">
        <v>632</v>
      </c>
    </row>
    <row r="24" spans="1:7" ht="15" x14ac:dyDescent="0.25">
      <c r="A24" s="54">
        <v>90</v>
      </c>
      <c r="B24" s="54">
        <v>90</v>
      </c>
      <c r="C24" s="54">
        <v>0</v>
      </c>
      <c r="D24" s="54" t="s">
        <v>566</v>
      </c>
      <c r="E24" s="54" t="s">
        <v>565</v>
      </c>
      <c r="F24" s="54" t="s">
        <v>563</v>
      </c>
      <c r="G24" s="54" t="s">
        <v>632</v>
      </c>
    </row>
    <row r="25" spans="1:7" ht="15" x14ac:dyDescent="0.25">
      <c r="A25" s="54" t="s">
        <v>637</v>
      </c>
      <c r="B25" s="54" t="s">
        <v>637</v>
      </c>
      <c r="C25" s="54" t="s">
        <v>637</v>
      </c>
      <c r="D25" s="54" t="s">
        <v>589</v>
      </c>
      <c r="E25" s="54" t="s">
        <v>587</v>
      </c>
      <c r="F25" s="54" t="s">
        <v>641</v>
      </c>
      <c r="G25" s="54" t="s">
        <v>642</v>
      </c>
    </row>
    <row r="26" spans="1:7" ht="15" x14ac:dyDescent="0.25">
      <c r="A26" s="54" t="s">
        <v>637</v>
      </c>
      <c r="B26" s="54" t="s">
        <v>637</v>
      </c>
      <c r="C26" s="54" t="s">
        <v>637</v>
      </c>
      <c r="D26" s="54" t="s">
        <v>614</v>
      </c>
      <c r="E26" s="54" t="s">
        <v>612</v>
      </c>
      <c r="F26" s="54" t="s">
        <v>613</v>
      </c>
      <c r="G26" s="54" t="s">
        <v>643</v>
      </c>
    </row>
  </sheetData>
  <sortState ref="A2:G26">
    <sortCondition ref="D2:D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omi 2019</vt:lpstr>
      <vt:lpstr>clasa aVI-a </vt:lpstr>
      <vt:lpstr>ELEVI6</vt:lpstr>
      <vt:lpstr>Sheet1</vt:lpstr>
      <vt:lpstr>'omi 2019'!Print_Area</vt:lpstr>
      <vt:lpstr>'clasa aVI-a 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.eval</cp:lastModifiedBy>
  <cp:lastPrinted>2020-02-08T09:11:48Z</cp:lastPrinted>
  <dcterms:created xsi:type="dcterms:W3CDTF">2012-02-05T10:01:52Z</dcterms:created>
  <dcterms:modified xsi:type="dcterms:W3CDTF">2020-02-08T13:02:26Z</dcterms:modified>
</cp:coreProperties>
</file>